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udelik\Desktop\MI PORTAL\"/>
    </mc:Choice>
  </mc:AlternateContent>
  <bookViews>
    <workbookView xWindow="0" yWindow="0" windowWidth="25200" windowHeight="12570"/>
  </bookViews>
  <sheets>
    <sheet name="list of approved imaging agents" sheetId="1" r:id="rId1"/>
  </sheets>
  <calcPr calcId="152511"/>
</workbook>
</file>

<file path=xl/calcChain.xml><?xml version="1.0" encoding="utf-8"?>
<calcChain xmlns="http://schemas.openxmlformats.org/spreadsheetml/2006/main">
  <c r="H59" i="1" l="1"/>
  <c r="G59" i="1"/>
  <c r="F59" i="1"/>
  <c r="E59" i="1"/>
</calcChain>
</file>

<file path=xl/sharedStrings.xml><?xml version="1.0" encoding="utf-8"?>
<sst xmlns="http://schemas.openxmlformats.org/spreadsheetml/2006/main" count="404" uniqueCount="255">
  <si>
    <t>Active Ingredient(s)</t>
  </si>
  <si>
    <t>Imaging Modality</t>
  </si>
  <si>
    <t>Original Approval</t>
  </si>
  <si>
    <t>Anatomical</t>
  </si>
  <si>
    <t>Functional/Molecular</t>
  </si>
  <si>
    <t>Ionizing</t>
  </si>
  <si>
    <t>Non-ionizing</t>
  </si>
  <si>
    <t>Company</t>
  </si>
  <si>
    <t>Marketing Status</t>
  </si>
  <si>
    <t>Application</t>
  </si>
  <si>
    <t xml:space="preserve">Drug Label </t>
  </si>
  <si>
    <t>ETHIODOL </t>
  </si>
  <si>
    <t>ETHIODIZED OIL </t>
  </si>
  <si>
    <t>X-ray, CT</t>
  </si>
  <si>
    <t>GUERBET (SAVAGE LABORATORIES ?)</t>
  </si>
  <si>
    <t>Prescription</t>
  </si>
  <si>
    <t>Hysterosalpingography and lymphography</t>
  </si>
  <si>
    <t>http://dailymed.nlm.nih.gov/dailymed/drugInfo.cfm?id=6974&amp;CFID=53537672&amp;CFTOKEN=25395106a3448481-1887BB4F-FFD9-4E3E-46DFB291DE86385A&amp;jsessionid=ca307b390cca1a34e277</t>
  </si>
  <si>
    <t>CHOLOGRAFIN MEGLUMINE </t>
  </si>
  <si>
    <t>IODIPAMIDE MEGLUMINE </t>
  </si>
  <si>
    <t>BRACCO</t>
  </si>
  <si>
    <t>Prescription </t>
  </si>
  <si>
    <t>Hepatobiliary imaging agent</t>
  </si>
  <si>
    <t>http://dailymed.nlm.nih.gov/dailymed/drugInfo.cfm?id=7580&amp;CFID=53537672&amp;CFTOKEN=25395106a3448481-1887BB4F-FFD9-4E3E-46DFB291DE86385A&amp;jsessionid=ca307b390cca1a34e277</t>
  </si>
  <si>
    <t>GE HEALTHCARE</t>
  </si>
  <si>
    <t>IC-GREEN </t>
  </si>
  <si>
    <t>INDOCYANINE GREEN</t>
  </si>
  <si>
    <t>Optical</t>
  </si>
  <si>
    <t>AKORN</t>
  </si>
  <si>
    <t>For determining cardiac output, hepatic function and liver blood flow, and for ophthalmic angiography</t>
  </si>
  <si>
    <t>http://www.accessdata.fda.gov/drugsatfda_docs/label/2006/011525s017lbl.pdf</t>
  </si>
  <si>
    <t>CONRAY </t>
  </si>
  <si>
    <t>IOTHALAMATE MEGLUMINE </t>
  </si>
  <si>
    <t>MALLINCKRODT</t>
  </si>
  <si>
    <t>Brain and body CT, urography, angiography</t>
  </si>
  <si>
    <t>http://dailymed.nlm.nih.gov/dailymed/drugInfo.cfm?id=31215</t>
  </si>
  <si>
    <t>CHROMITOPE SODIUM </t>
  </si>
  <si>
    <t>SODIUM CHROMATE CR-51 </t>
  </si>
  <si>
    <t>SPECT and planar imaging</t>
  </si>
  <si>
    <t>Determining red blood cell volume, survival time, and loss</t>
  </si>
  <si>
    <t>http://dailymed.nlm.nih.gov/dailymed/drugInfo.cfm?id=19710&amp;CFID=53537672&amp;CFTOKEN=25395106a3448481-1887BB4F-FFD9-4E3E-46DFB291DE86385A&amp;jsessionid=ca307b390cca1a34e277</t>
  </si>
  <si>
    <t>ULTRA-TECHNEKOW FM</t>
  </si>
  <si>
    <t>TECHNETIUM TC-99M SODIUM PERTECHNETATE GENERATOR </t>
  </si>
  <si>
    <t>Urinary bladder imaging</t>
  </si>
  <si>
    <t>http://dailymed.nlm.nih.gov/dailymed/drugInfo.cfm?id=18367&amp;CFID=53537672&amp;CFTOKEN=25395106a3448481-1887BB4F-FFD9-4E3E-46DFB291DE86385A&amp;jsessionid=ca307b390cca1a34e277</t>
  </si>
  <si>
    <t>GLOFIL-125</t>
  </si>
  <si>
    <t>IOTHALAMATE SODIUM I-125 </t>
  </si>
  <si>
    <t>ISO TEX</t>
  </si>
  <si>
    <t>Indicated for evaluation of glomerular filtration</t>
  </si>
  <si>
    <t>Labels are not available</t>
  </si>
  <si>
    <t>TECHNESCAN PYP KIT</t>
  </si>
  <si>
    <t>TECHNETIUM TC-99M PYROPHOSPHATE KIT</t>
  </si>
  <si>
    <t>Blood pool imaging agent</t>
  </si>
  <si>
    <t>http://dailymed.nlm.nih.gov/dailymed/drugInfo.cfm?id=6016</t>
  </si>
  <si>
    <t>XENON XE 133 </t>
  </si>
  <si>
    <t>XENON XE-133 </t>
  </si>
  <si>
    <t>LANTHEUS MEDCL</t>
  </si>
  <si>
    <t>Evaluation of pulmonary function and assessment of cerebral blood flow</t>
  </si>
  <si>
    <t>http://www.drugs.com/pro/xenon-xe-133-gas.html</t>
  </si>
  <si>
    <t>JEANATOPE</t>
  </si>
  <si>
    <t>ALBUMIN IODINATED I-125 SERUM</t>
  </si>
  <si>
    <t>Determinations of total blood and plasma volumes</t>
  </si>
  <si>
    <t>MEGATOPE</t>
  </si>
  <si>
    <t>ALBUMIN IODINATED I-131 SERUM</t>
  </si>
  <si>
    <t>http://www.isotexdiagnostics.com/products_megatope.htm</t>
  </si>
  <si>
    <t>GALLIUM CITRATE GA 67</t>
  </si>
  <si>
    <t>GALLIUM CITRATE GA-67</t>
  </si>
  <si>
    <t>Diagnosis of Hodgkins disease, lymphomas and bronchogenic carcinoma</t>
  </si>
  <si>
    <t>http://www.radiopharm.com/PDF/msds/GalliumCitrateLantheusComplete.pdf</t>
  </si>
  <si>
    <t>PHARMALUCENCE</t>
  </si>
  <si>
    <t>THALLOUS CHLORIDE TL 201</t>
  </si>
  <si>
    <t>THALLOUS CHLORIDE TL-201 </t>
  </si>
  <si>
    <t>Myocardial perfusion and parathyroid hyperactivity</t>
  </si>
  <si>
    <t>http://www.drugs.com/pro/thallous-chloride.html</t>
  </si>
  <si>
    <t>DRAXIMAGE MDP-25</t>
  </si>
  <si>
    <t>TECHNETIUM TC-99M MEDRONATE</t>
  </si>
  <si>
    <t>DRAXIMAGE</t>
  </si>
  <si>
    <t>Bone imaging agent</t>
  </si>
  <si>
    <t>http://www.accessdata.fda.gov/drugsatfda_docs/label/2010/018035s029lbl.pdf</t>
  </si>
  <si>
    <t>MPI INDIUM DTPA IN 111 </t>
  </si>
  <si>
    <t>INDIUM IN-111 PENTETATE DISODIUM</t>
  </si>
  <si>
    <t>Cisternography</t>
  </si>
  <si>
    <t>http://dailymed.nlm.nih.gov/dailymed/drugInfo.cfm?id=5968&amp;CFID=53537672&amp;CFTOKEN=25395106a3448481-1887BB4F-FFD9-4E3E-46DFB291DE86385A&amp;jsessionid=ca307b390cca1a34e277</t>
  </si>
  <si>
    <t>HEPATOLITE</t>
  </si>
  <si>
    <t>TECHNETIUM TC-99M DISOFENIN KIT</t>
  </si>
  <si>
    <t>Hepatobiliary imaging</t>
  </si>
  <si>
    <t>http://dailymed.nlm.nih.gov/dailymed/drugInfo.cfm?id=17676&amp;CFID=53537672&amp;CFTOKEN=25395106a3448481-1887BB4F-FFD9-4E3E-46DFB291DE86385A&amp;jsessionid=ca307b390cca1a34e277</t>
  </si>
  <si>
    <t>MPI DMSA KIDNEY REAGENT</t>
  </si>
  <si>
    <t>TECHNETIUM TC-99M SUCCIMER KIT</t>
  </si>
  <si>
    <t>Renal imaging agent to evaluate renal parenchymal disorders</t>
  </si>
  <si>
    <t>http://www.drugs.com/mmx/technetium-tc-99m-succimer.html</t>
  </si>
  <si>
    <t>HEXABRIX </t>
  </si>
  <si>
    <t>IOXAGLATE MEGLUMINE; IOXAGLATE SODIUM </t>
  </si>
  <si>
    <t>GUERBET</t>
  </si>
  <si>
    <t>Pediatric angiocardiography, urography,  contrast CT of brain and body imaging, arthrography and hysterosalpingography.</t>
  </si>
  <si>
    <t>http://dailymed.nlm.nih.gov/dailymed/drugInfo.cfm?id=5896&amp;CFID=53537672&amp;CFTOKEN=25395106a3448481-1887BB4F-FFD9-4E3E-46DFB291DE86385A&amp;jsessionid=ca307b390cca1a34e277</t>
  </si>
  <si>
    <t>INDIUM IN-111 OXYQUINOLINE</t>
  </si>
  <si>
    <t>GE HEALTHCARE (Amersham Health Medi Physics?)</t>
  </si>
  <si>
    <t>Labeling of leukocytes and platelets</t>
  </si>
  <si>
    <t>http://dailymed.nlm.nih.gov/dailymed/drugInfo.cfm?id=1149&amp;CFID=53537672&amp;CFTOKEN=25395106a3448481-1887BB4F-FFD9-4E3E-46DFB291DE86385A&amp;jsessionid=ca307b390cca1a34e277</t>
  </si>
  <si>
    <t>OMNIPAQUE 140</t>
  </si>
  <si>
    <t>IOHEXOL </t>
  </si>
  <si>
    <t>Myelography, cisternography, ventriculography</t>
  </si>
  <si>
    <t>http://dailymed.nlm.nih.gov/dailymed/drugInfo.cfm?id=30996</t>
  </si>
  <si>
    <t>ISOVUE-200 </t>
  </si>
  <si>
    <t>IOPAMIDOL </t>
  </si>
  <si>
    <t>Angiography, urography, contrast CT of brain and body imaging</t>
  </si>
  <si>
    <t>http://dailymed.nlm.nih.gov/dailymed/drugInfo.cfm?id=3359</t>
  </si>
  <si>
    <t>CHOLETEC</t>
  </si>
  <si>
    <t>TECHNETIUM TC-99M MEBROFENIN KIT</t>
  </si>
  <si>
    <t>http://dailymed.nlm.nih.gov/dailymed/drugInfo.cfm?id=6903</t>
  </si>
  <si>
    <t>MAGNEVIST</t>
  </si>
  <si>
    <t>GADOPENTETATE DIMEGLUMINE</t>
  </si>
  <si>
    <t>MRI</t>
  </si>
  <si>
    <t>BAYER HLTHCARE</t>
  </si>
  <si>
    <t>Visualization of lesions with abnormal vascularity</t>
  </si>
  <si>
    <t>http://www.accessdata.fda.gov/drugsatfda_docs/label/2010/019596s034,021037s011lbl.pdf</t>
  </si>
  <si>
    <t>CERETEC</t>
  </si>
  <si>
    <t>TECHNETIUM TC-99M EXAMETAZIME KIT</t>
  </si>
  <si>
    <t>Cerebral perfusion in stroke</t>
  </si>
  <si>
    <t>http://dailymed.nlm.nih.gov/dailymed/drugInfo.cfm?id=4382</t>
  </si>
  <si>
    <t>OPTIRAY 240 </t>
  </si>
  <si>
    <t>IOVERSOL </t>
  </si>
  <si>
    <t>Cerebral angiography, venography, urography</t>
  </si>
  <si>
    <t>http://dailymed.nlm.nih.gov/dailymed/drugInfo.cfm?id=15787</t>
  </si>
  <si>
    <t>CARDIOGEN-82 </t>
  </si>
  <si>
    <t>RUBIDIUM CHLORIDE RB-82 </t>
  </si>
  <si>
    <t>PET</t>
  </si>
  <si>
    <t>Myocardial perfusion</t>
  </si>
  <si>
    <t>http://www.accessdata.fda.gov/drugsatfda_docs/label/2010/019414s012lbl.pdf</t>
  </si>
  <si>
    <t>TECHNESCAN MAG3</t>
  </si>
  <si>
    <t>TECHNETIUM TC-99M MERTIATIDE KIT</t>
  </si>
  <si>
    <t>Renal imaging agent</t>
  </si>
  <si>
    <t>http://dailymed.nlm.nih.gov/dailymed/drugInfo.cfm?id=5144&amp;CFID=53537672&amp;CFTOKEN=25395106a3448481-1887BB4F-FFD9-4E3E-46DFB291DE86385A&amp;jsessionid=ca307b390cca1a34e277</t>
  </si>
  <si>
    <t>CARDIOLITE </t>
  </si>
  <si>
    <t>TECHNETIUM TC-99M SESTAMIBI KIT </t>
  </si>
  <si>
    <t>Myocardial imaging</t>
  </si>
  <si>
    <t>http://www.accessdata.fda.gov/drugsatfda_docs/label/2008/019785s018lbl.pdf</t>
  </si>
  <si>
    <t>ULTRATAG</t>
  </si>
  <si>
    <t>TECHNETIUM TC-99M RED BLOOD CELL KIT</t>
  </si>
  <si>
    <t>Blood pool imaging and for detection of sites of GI bleeding</t>
  </si>
  <si>
    <t>http://dailymed.nlm.nih.gov/dailymed/drugInfo.cfm?id=18116&amp;CFID=53537672&amp;CFTOKEN=25395106a3448481-1887BB4F-FFD9-4E3E-46DFB291DE86385A&amp;jsessionid=ca307b390cca1a34e277</t>
  </si>
  <si>
    <t>PROHANCE</t>
  </si>
  <si>
    <t>GADOTERIDOL</t>
  </si>
  <si>
    <t>Neuro/ whole body</t>
  </si>
  <si>
    <t>http://dailymed.nlm.nih.gov/dailymed/drugInfo.cfm?id=8929</t>
  </si>
  <si>
    <t>INDICLOR</t>
  </si>
  <si>
    <t>INDIUM IN-111 CHLORIDE</t>
  </si>
  <si>
    <t>For radiolabeling OncoScint® CR/OV (Satumomab Pendetide) and ProstaScint™ (Capromab Pendetide)</t>
  </si>
  <si>
    <t>http://www.accessdata.fda.gov/drugsatfda_docs/label/2003/in111med042403LB.pdf</t>
  </si>
  <si>
    <t>OMNISCAN</t>
  </si>
  <si>
    <t>GADODIAMIDE </t>
  </si>
  <si>
    <t>http://dailymed.nlm.nih.gov/dailymed/drugInfo.cfm?id=6963</t>
  </si>
  <si>
    <t>OCTREOSCAN </t>
  </si>
  <si>
    <t>INDIUM IN-111 PENTETREOTIDE KIT </t>
  </si>
  <si>
    <t>Scintigraphic localization of neuroendocrine tumors bearing somatostatin receptors</t>
  </si>
  <si>
    <t>http://dailymed.nlm.nih.gov/dailymed/drugInfo.cfm?id=5948&amp;CFID=53537672&amp;CFTOKEN=25395106a3448481-1887BB4F-FFD9-4E3E-46DFB291DE86385A&amp;jsessionid=ca307b390cca1a34e277</t>
  </si>
  <si>
    <t>NEUROLITE</t>
  </si>
  <si>
    <t>TECHNETIUM TC-99M BICISATE KIT</t>
  </si>
  <si>
    <t>Cerebrovascular disease</t>
  </si>
  <si>
    <t>http://dailymed.nlm.nih.gov/dailymed/drugInfo.cfm?id=3709&amp;CFID=53537672&amp;CFTOKEN=25395106a3448481-1887BB4F-FFD9-4E3E-46DFB291DE86385A&amp;jsessionid=ca307b390cca1a34e277</t>
  </si>
  <si>
    <t>ULTRAVIST 150 </t>
  </si>
  <si>
    <t>IOPROMIDE </t>
  </si>
  <si>
    <t>Angiography, contrast CT of the head and body</t>
  </si>
  <si>
    <t>http://dailymed.nlm.nih.gov/dailymed/drugInfo.cfm?id=17938</t>
  </si>
  <si>
    <t>OXILAN-300 </t>
  </si>
  <si>
    <t>IOXILAN </t>
  </si>
  <si>
    <t>Angiography, urography, brain and body imaging</t>
  </si>
  <si>
    <t>http://dailymed.nlm.nih.gov/dailymed/drugInfo.cfm?id=24037&amp;CFID=53537672&amp;CFTOKEN=25395106a3448481-1887BB4F-FFD9-4E3E-46DFB291DE86385A&amp;jsessionid=ca307b390cca1a34e277</t>
  </si>
  <si>
    <t>MYOVIEW</t>
  </si>
  <si>
    <t>TECHNETIUM TC-99M TETROFOSMIN KIT</t>
  </si>
  <si>
    <t>Myocardial ischemia and infarct and evaluation of ventricular function</t>
  </si>
  <si>
    <t>http://www.accessdata.fda.gov/drugsatfda_docs/label/2009/020372s022lbl.pdf</t>
  </si>
  <si>
    <t>VISIPAQUE 270 </t>
  </si>
  <si>
    <t>IODIXANOL </t>
  </si>
  <si>
    <t>Disorders of the brain, blood vessels, and kidneys</t>
  </si>
  <si>
    <t>http://www.accessdata.fda.gov/drugsatfda_docs/label/2003/20351slr013_visipaque_lbl.pdf</t>
  </si>
  <si>
    <t>CEA-SCAN</t>
  </si>
  <si>
    <t>ARCITUMOMAB </t>
  </si>
  <si>
    <t>IMMUNOMEDICS</t>
  </si>
  <si>
    <t>Colorectal and breast cancer</t>
  </si>
  <si>
    <t>http://www.drugs.com/mmx/technetium-tc-99m-arcitumomab.html</t>
  </si>
  <si>
    <t>VERLUMA</t>
  </si>
  <si>
    <t>NOFETUMOMAB </t>
  </si>
  <si>
    <t>BOEHRINGER INGELHEIM</t>
  </si>
  <si>
    <t>Small cell lung cancer</t>
  </si>
  <si>
    <t>http://www.drugs.com/mmx/verluma.html</t>
  </si>
  <si>
    <t>FERIDEX I.V. </t>
  </si>
  <si>
    <t>FERUMOXIDES </t>
  </si>
  <si>
    <t>AMAG PHARMS INC (Bayer HealthCare ?)</t>
  </si>
  <si>
    <t>Liver lesions that are associated with an alteration in the RES</t>
  </si>
  <si>
    <t>http://dailymed.nlm.nih.gov/dailymed/drugInfo.cfm?id=6934&amp;CFID=53537672&amp;CFTOKEN=25395106a3448481-1887BB4F-FFD9-4E3E-46DFB291DE86385A&amp;jsessionid=ca307b390cca1a34e277</t>
  </si>
  <si>
    <t>PROSTASCINT</t>
  </si>
  <si>
    <t>CAPROMAB PENDETIDE </t>
  </si>
  <si>
    <t>CYTOGEN</t>
  </si>
  <si>
    <t>Prostate cancer diagnostic imaging agent</t>
  </si>
  <si>
    <t>http://dailymed.nlm.nih.gov/dailymed/drugInfo.cfm?id=3681&amp;CFID=53537672&amp;CFTOKEN=25395106a3448481-1887BB4F-FFD9-4E3E-46DFB291DE86385A&amp;jsessionid=ca307b390cca1a34e277</t>
  </si>
  <si>
    <t>GASTROMARK </t>
  </si>
  <si>
    <t>FERUMOXSIL </t>
  </si>
  <si>
    <t>AMAG PHARMS INC (Mallinckrodt ?)</t>
  </si>
  <si>
    <t>Gastrointestinal</t>
  </si>
  <si>
    <t>http://dailymed.nlm.nih.gov/dailymed/drugInfo.cfm?id=31723&amp;CFID=53537672&amp;CFTOKEN=25395106a3448481-1887BB4F-FFD9-4E3E-46DFB291DE86385A&amp;jsessionid=ca307b390cca1a34e277</t>
  </si>
  <si>
    <t>OPTISON </t>
  </si>
  <si>
    <t>ALBUMIN HUMAN </t>
  </si>
  <si>
    <t>Ultrasound</t>
  </si>
  <si>
    <t>Echocardiography</t>
  </si>
  <si>
    <t>http://www.accessdata.fda.gov/drugsatfda_docs/label/2008/020899s011lbl.pdf</t>
  </si>
  <si>
    <t>OPTIMARK</t>
  </si>
  <si>
    <t>GADOVERSETAMIDE</t>
  </si>
  <si>
    <t>http://dailymed.nlm.nih.gov/dailymed/drugInfo.cfm?id=17257</t>
  </si>
  <si>
    <t>DEFINITY </t>
  </si>
  <si>
    <t>PERFLUTREN </t>
  </si>
  <si>
    <t>http://www.accessdata.fda.gov/drugsatfda_docs/label/2008/021064s009lbl.pdf</t>
  </si>
  <si>
    <t>TECHNETIUM (99m Tc) FANOLESOMAB; NEUTROSPEC </t>
  </si>
  <si>
    <t>PALATIN TECHNOLOGIES</t>
  </si>
  <si>
    <t>Appendicitis</t>
  </si>
  <si>
    <t>http://www.accessdata.fda.gov/drugsatfda_docs/label/2004/103928lbl.pdf</t>
  </si>
  <si>
    <t>MULTIHANCE</t>
  </si>
  <si>
    <t>GADOBENATE DIMEGLUMINE</t>
  </si>
  <si>
    <t>Lesions with abnormal blood brain barrier or abnormal vascularity of the brain, spine, and associated tissues</t>
  </si>
  <si>
    <t>http://www.accessdata.fda.gov/drugsatfda_docs/label/2007/021357s003,021358s003lbl.pdf</t>
  </si>
  <si>
    <t>AMMONIA N 13 </t>
  </si>
  <si>
    <t>AMMONIA, N-13 </t>
  </si>
  <si>
    <t>FEINSTEIN</t>
  </si>
  <si>
    <t>http://www.fda.gov/Drugs/DevelopmentApprovalProcess/Manufacturing/ucm183026.htm</t>
  </si>
  <si>
    <t>EOVIST </t>
  </si>
  <si>
    <t>GADOXETATE DISODIUM</t>
  </si>
  <si>
    <t>Liver lesions</t>
  </si>
  <si>
    <t>http://www.accessdata.fda.gov/drugsatfda_docs/label/2008/022090lbl.pdf</t>
  </si>
  <si>
    <t>ADREVIEW</t>
  </si>
  <si>
    <t>IOBENGUANE SULFATE I-123 </t>
  </si>
  <si>
    <t>Detection of pheochromocytoma and neuroblastoma</t>
  </si>
  <si>
    <t>http://www.accessdata.fda.gov/drugsatfda_docs/label/2008/22290lbl.pdf</t>
  </si>
  <si>
    <t>ABLAVAR</t>
  </si>
  <si>
    <t>GADOFOSVESET TRISODIUM </t>
  </si>
  <si>
    <t>Angiography, capillary permeability</t>
  </si>
  <si>
    <t>http://www.accessdata.fda.gov/drugsatfda_docs/label/2010/021711s001lbl.pdf</t>
  </si>
  <si>
    <t>DATSCAN</t>
  </si>
  <si>
    <t xml:space="preserve">IOFLUPANE I 123 </t>
  </si>
  <si>
    <t>SPECT</t>
  </si>
  <si>
    <t>Striatal dopamine transporter visualization to assist in the evaluation of adult pateints with suspected Parkinsonian syndromes</t>
  </si>
  <si>
    <t>GADAVIST</t>
  </si>
  <si>
    <t>GADOBUTROL</t>
  </si>
  <si>
    <t>Disrupted blood brain barrier (BBB) and/or abnormal vascularity of the central nervous system</t>
  </si>
  <si>
    <t>http://www.accessdata.fda.gov/drugsatfda_docs/label/2011/201277s000lbl.pdf</t>
  </si>
  <si>
    <t>AMYVID</t>
  </si>
  <si>
    <t>FLORBETAPIR F-18</t>
  </si>
  <si>
    <t>AVID RADIOPHARMS</t>
  </si>
  <si>
    <t>β-amyloid neuritic plaque density</t>
  </si>
  <si>
    <t>http://www.accessdata.fda.gov/drugsatfda_docs/label/2012/202008s000lbl.pdf</t>
  </si>
  <si>
    <t>CHOLINE C-11</t>
  </si>
  <si>
    <t>MCPRF</t>
  </si>
  <si>
    <t xml:space="preserve">Prostate cancer </t>
  </si>
  <si>
    <t>http://www.accessdata.fda.gov/drugsatfda_docs/label/2012/203155s000lbl.pdf</t>
  </si>
  <si>
    <t>Drug Name (sorted by Modality)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</si>
</sst>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33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6" fillId="34" borderId="0" xfId="0" applyFont="1" applyFill="1" applyAlignment="1">
      <alignment vertical="center"/>
    </xf>
    <xf numFmtId="0" fontId="16" fillId="34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vertic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AC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topLeftCell="C1" workbookViewId="0">
      <pane ySplit="1" topLeftCell="A2" activePane="bottomLeft" state="frozen"/>
      <selection activeCell="L1" sqref="L1"/>
      <selection pane="bottomLeft" activeCell="G64" sqref="G64"/>
    </sheetView>
  </sheetViews>
  <sheetFormatPr defaultRowHeight="15" x14ac:dyDescent="0.25"/>
  <cols>
    <col min="1" max="1" width="40.28515625" customWidth="1"/>
    <col min="2" max="2" width="84.7109375" customWidth="1"/>
    <col min="3" max="3" width="23.85546875" customWidth="1"/>
    <col min="4" max="4" width="12.28515625" style="2" customWidth="1"/>
    <col min="5" max="5" width="10.42578125" style="2" customWidth="1"/>
    <col min="6" max="6" width="11.28515625" style="2" customWidth="1"/>
    <col min="7" max="7" width="10.28515625" style="2" customWidth="1"/>
    <col min="8" max="8" width="8.5703125" style="2" customWidth="1"/>
    <col min="9" max="9" width="33.42578125" customWidth="1"/>
    <col min="10" max="10" width="14.42578125" style="3" customWidth="1"/>
    <col min="11" max="11" width="84" customWidth="1"/>
    <col min="12" max="12" width="162.28515625" customWidth="1"/>
  </cols>
  <sheetData>
    <row r="1" spans="1:22" ht="33" customHeight="1" x14ac:dyDescent="0.25">
      <c r="A1" s="9" t="s">
        <v>254</v>
      </c>
      <c r="B1" s="6" t="s">
        <v>0</v>
      </c>
      <c r="C1" s="6" t="s">
        <v>1</v>
      </c>
      <c r="D1" s="8" t="s">
        <v>2</v>
      </c>
      <c r="E1" s="8" t="s">
        <v>3</v>
      </c>
      <c r="F1" s="8" t="s">
        <v>4</v>
      </c>
      <c r="G1" s="7" t="s">
        <v>5</v>
      </c>
      <c r="H1" s="8" t="s">
        <v>6</v>
      </c>
      <c r="I1" s="6" t="s">
        <v>7</v>
      </c>
      <c r="J1" s="8" t="s">
        <v>8</v>
      </c>
      <c r="K1" s="6" t="s">
        <v>9</v>
      </c>
      <c r="L1" s="6" t="s">
        <v>10</v>
      </c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25">
      <c r="A2" t="s">
        <v>233</v>
      </c>
      <c r="B2" t="s">
        <v>234</v>
      </c>
      <c r="C2" t="s">
        <v>113</v>
      </c>
      <c r="D2" s="1">
        <v>39804</v>
      </c>
      <c r="E2" s="2">
        <v>1</v>
      </c>
      <c r="H2" s="2">
        <v>1</v>
      </c>
      <c r="I2" t="s">
        <v>56</v>
      </c>
      <c r="J2" s="3" t="s">
        <v>15</v>
      </c>
      <c r="K2" t="s">
        <v>235</v>
      </c>
      <c r="L2" t="s">
        <v>236</v>
      </c>
    </row>
    <row r="3" spans="1:22" x14ac:dyDescent="0.25">
      <c r="A3" t="s">
        <v>225</v>
      </c>
      <c r="B3" t="s">
        <v>226</v>
      </c>
      <c r="C3" t="s">
        <v>113</v>
      </c>
      <c r="D3" s="1">
        <v>39632</v>
      </c>
      <c r="E3" s="2">
        <v>1</v>
      </c>
      <c r="H3" s="2">
        <v>1</v>
      </c>
      <c r="I3" t="s">
        <v>114</v>
      </c>
      <c r="J3" s="3" t="s">
        <v>15</v>
      </c>
      <c r="K3" t="s">
        <v>227</v>
      </c>
      <c r="L3" t="s">
        <v>228</v>
      </c>
    </row>
    <row r="4" spans="1:22" x14ac:dyDescent="0.25">
      <c r="A4" t="s">
        <v>187</v>
      </c>
      <c r="B4" t="s">
        <v>188</v>
      </c>
      <c r="C4" t="s">
        <v>113</v>
      </c>
      <c r="D4" s="1">
        <v>35307</v>
      </c>
      <c r="E4" s="2">
        <v>1</v>
      </c>
      <c r="H4" s="2">
        <v>1</v>
      </c>
      <c r="I4" t="s">
        <v>189</v>
      </c>
      <c r="J4" s="3" t="s">
        <v>15</v>
      </c>
      <c r="K4" t="s">
        <v>190</v>
      </c>
      <c r="L4" t="s">
        <v>191</v>
      </c>
    </row>
    <row r="5" spans="1:22" x14ac:dyDescent="0.25">
      <c r="A5" t="s">
        <v>241</v>
      </c>
      <c r="B5" t="s">
        <v>242</v>
      </c>
      <c r="C5" t="s">
        <v>113</v>
      </c>
      <c r="D5" s="1">
        <v>40616</v>
      </c>
      <c r="E5" s="2">
        <v>1</v>
      </c>
      <c r="H5" s="2">
        <v>1</v>
      </c>
      <c r="I5" t="s">
        <v>114</v>
      </c>
      <c r="J5" s="3" t="s">
        <v>15</v>
      </c>
      <c r="K5" t="s">
        <v>243</v>
      </c>
      <c r="L5" t="s">
        <v>244</v>
      </c>
    </row>
    <row r="6" spans="1:22" x14ac:dyDescent="0.25">
      <c r="A6" t="s">
        <v>197</v>
      </c>
      <c r="B6" t="s">
        <v>198</v>
      </c>
      <c r="C6" t="s">
        <v>113</v>
      </c>
      <c r="D6" s="1">
        <v>35405</v>
      </c>
      <c r="E6" s="2">
        <v>1</v>
      </c>
      <c r="H6" s="2">
        <v>1</v>
      </c>
      <c r="I6" t="s">
        <v>199</v>
      </c>
      <c r="J6" s="3" t="s">
        <v>21</v>
      </c>
      <c r="K6" t="s">
        <v>200</v>
      </c>
      <c r="L6" t="s">
        <v>201</v>
      </c>
    </row>
    <row r="7" spans="1:22" x14ac:dyDescent="0.25">
      <c r="A7" t="s">
        <v>111</v>
      </c>
      <c r="B7" t="s">
        <v>112</v>
      </c>
      <c r="C7" t="s">
        <v>113</v>
      </c>
      <c r="D7" s="1">
        <v>32296</v>
      </c>
      <c r="E7" s="2">
        <v>1</v>
      </c>
      <c r="H7" s="2">
        <v>1</v>
      </c>
      <c r="I7" t="s">
        <v>114</v>
      </c>
      <c r="J7" s="3" t="s">
        <v>21</v>
      </c>
      <c r="K7" t="s">
        <v>115</v>
      </c>
      <c r="L7" t="s">
        <v>116</v>
      </c>
    </row>
    <row r="8" spans="1:22" x14ac:dyDescent="0.25">
      <c r="A8" t="s">
        <v>217</v>
      </c>
      <c r="B8" t="s">
        <v>218</v>
      </c>
      <c r="C8" t="s">
        <v>113</v>
      </c>
      <c r="D8" s="1">
        <v>38314</v>
      </c>
      <c r="E8" s="2">
        <v>1</v>
      </c>
      <c r="H8" s="2">
        <v>1</v>
      </c>
      <c r="I8" t="s">
        <v>20</v>
      </c>
      <c r="J8" s="3" t="s">
        <v>15</v>
      </c>
      <c r="K8" t="s">
        <v>219</v>
      </c>
      <c r="L8" t="s">
        <v>220</v>
      </c>
    </row>
    <row r="9" spans="1:22" x14ac:dyDescent="0.25">
      <c r="A9" t="s">
        <v>150</v>
      </c>
      <c r="B9" t="s">
        <v>151</v>
      </c>
      <c r="C9" t="s">
        <v>113</v>
      </c>
      <c r="D9" s="1">
        <v>33977</v>
      </c>
      <c r="E9" s="2">
        <v>1</v>
      </c>
      <c r="H9" s="2">
        <v>1</v>
      </c>
      <c r="I9" t="s">
        <v>24</v>
      </c>
      <c r="J9" s="3" t="s">
        <v>21</v>
      </c>
      <c r="K9" t="s">
        <v>144</v>
      </c>
      <c r="L9" t="s">
        <v>152</v>
      </c>
    </row>
    <row r="10" spans="1:22" x14ac:dyDescent="0.25">
      <c r="A10" t="s">
        <v>207</v>
      </c>
      <c r="B10" t="s">
        <v>208</v>
      </c>
      <c r="C10" t="s">
        <v>113</v>
      </c>
      <c r="D10" s="1">
        <v>36502</v>
      </c>
      <c r="E10" s="2">
        <v>1</v>
      </c>
      <c r="H10" s="2">
        <v>1</v>
      </c>
      <c r="I10" t="s">
        <v>33</v>
      </c>
      <c r="J10" s="3" t="s">
        <v>21</v>
      </c>
      <c r="K10" t="s">
        <v>144</v>
      </c>
      <c r="L10" t="s">
        <v>209</v>
      </c>
    </row>
    <row r="11" spans="1:22" x14ac:dyDescent="0.25">
      <c r="A11" t="s">
        <v>142</v>
      </c>
      <c r="B11" t="s">
        <v>143</v>
      </c>
      <c r="C11" t="s">
        <v>113</v>
      </c>
      <c r="D11" s="1">
        <v>33924</v>
      </c>
      <c r="E11" s="2">
        <v>1</v>
      </c>
      <c r="H11" s="2">
        <v>1</v>
      </c>
      <c r="I11" t="s">
        <v>20</v>
      </c>
      <c r="J11" s="3" t="s">
        <v>15</v>
      </c>
      <c r="K11" t="s">
        <v>144</v>
      </c>
      <c r="L11" t="s">
        <v>145</v>
      </c>
    </row>
    <row r="12" spans="1:22" x14ac:dyDescent="0.25">
      <c r="A12" t="s">
        <v>25</v>
      </c>
      <c r="B12" t="s">
        <v>26</v>
      </c>
      <c r="C12" t="s">
        <v>27</v>
      </c>
      <c r="D12" s="1">
        <v>21590</v>
      </c>
      <c r="F12" s="2">
        <v>1</v>
      </c>
      <c r="H12" s="2">
        <v>1</v>
      </c>
      <c r="I12" t="s">
        <v>28</v>
      </c>
      <c r="J12" s="3" t="s">
        <v>15</v>
      </c>
      <c r="K12" t="s">
        <v>29</v>
      </c>
      <c r="L12" t="s">
        <v>30</v>
      </c>
    </row>
    <row r="13" spans="1:22" x14ac:dyDescent="0.25">
      <c r="A13" t="s">
        <v>221</v>
      </c>
      <c r="B13" t="s">
        <v>222</v>
      </c>
      <c r="C13" t="s">
        <v>127</v>
      </c>
      <c r="D13" s="1">
        <v>39317</v>
      </c>
      <c r="F13" s="2">
        <v>1</v>
      </c>
      <c r="H13" s="2">
        <v>1</v>
      </c>
      <c r="I13" t="s">
        <v>223</v>
      </c>
      <c r="J13" s="3" t="s">
        <v>15</v>
      </c>
      <c r="K13" t="s">
        <v>128</v>
      </c>
      <c r="L13" t="s">
        <v>224</v>
      </c>
    </row>
    <row r="14" spans="1:22" x14ac:dyDescent="0.25">
      <c r="A14" t="s">
        <v>245</v>
      </c>
      <c r="B14" t="s">
        <v>246</v>
      </c>
      <c r="C14" t="s">
        <v>127</v>
      </c>
      <c r="D14" s="1">
        <v>41005</v>
      </c>
      <c r="F14" s="2">
        <v>1</v>
      </c>
      <c r="H14" s="2">
        <v>1</v>
      </c>
      <c r="I14" t="s">
        <v>247</v>
      </c>
      <c r="J14" s="3" t="s">
        <v>15</v>
      </c>
      <c r="K14" t="s">
        <v>248</v>
      </c>
      <c r="L14" t="s">
        <v>249</v>
      </c>
    </row>
    <row r="15" spans="1:22" x14ac:dyDescent="0.25">
      <c r="A15" t="s">
        <v>125</v>
      </c>
      <c r="B15" t="s">
        <v>126</v>
      </c>
      <c r="C15" t="s">
        <v>127</v>
      </c>
      <c r="D15" s="1">
        <v>32871</v>
      </c>
      <c r="F15" s="2">
        <v>1</v>
      </c>
      <c r="H15" s="2">
        <v>1</v>
      </c>
      <c r="I15" t="s">
        <v>20</v>
      </c>
      <c r="J15" s="3" t="s">
        <v>15</v>
      </c>
      <c r="K15" t="s">
        <v>128</v>
      </c>
      <c r="L15" t="s">
        <v>129</v>
      </c>
    </row>
    <row r="16" spans="1:22" x14ac:dyDescent="0.25">
      <c r="A16" t="s">
        <v>250</v>
      </c>
      <c r="B16" t="s">
        <v>250</v>
      </c>
      <c r="C16" t="s">
        <v>127</v>
      </c>
      <c r="D16" s="1">
        <v>41164</v>
      </c>
      <c r="F16" s="2">
        <v>1</v>
      </c>
      <c r="H16" s="2">
        <v>1</v>
      </c>
      <c r="I16" t="s">
        <v>251</v>
      </c>
      <c r="J16" s="3" t="s">
        <v>15</v>
      </c>
      <c r="K16" t="s">
        <v>252</v>
      </c>
      <c r="L16" t="s">
        <v>253</v>
      </c>
    </row>
    <row r="17" spans="1:12" x14ac:dyDescent="0.25">
      <c r="A17" t="s">
        <v>237</v>
      </c>
      <c r="B17" t="s">
        <v>238</v>
      </c>
      <c r="C17" t="s">
        <v>239</v>
      </c>
      <c r="D17" s="1">
        <v>40557</v>
      </c>
      <c r="F17" s="2">
        <v>1</v>
      </c>
      <c r="G17" s="2">
        <v>1</v>
      </c>
      <c r="I17" t="s">
        <v>24</v>
      </c>
      <c r="J17" s="3" t="s">
        <v>21</v>
      </c>
      <c r="K17" t="s">
        <v>240</v>
      </c>
      <c r="L17" t="s">
        <v>49</v>
      </c>
    </row>
    <row r="18" spans="1:12" x14ac:dyDescent="0.25">
      <c r="A18" t="s">
        <v>229</v>
      </c>
      <c r="B18" t="s">
        <v>230</v>
      </c>
      <c r="C18" t="s">
        <v>38</v>
      </c>
      <c r="D18" s="1">
        <v>39710</v>
      </c>
      <c r="F18" s="2">
        <v>1</v>
      </c>
      <c r="G18" s="2">
        <v>1</v>
      </c>
      <c r="I18" t="s">
        <v>24</v>
      </c>
      <c r="J18" s="3" t="s">
        <v>15</v>
      </c>
      <c r="K18" t="s">
        <v>231</v>
      </c>
      <c r="L18" t="s">
        <v>232</v>
      </c>
    </row>
    <row r="19" spans="1:12" x14ac:dyDescent="0.25">
      <c r="A19" t="s">
        <v>134</v>
      </c>
      <c r="B19" t="s">
        <v>135</v>
      </c>
      <c r="C19" t="s">
        <v>38</v>
      </c>
      <c r="D19" s="1">
        <v>33228</v>
      </c>
      <c r="F19" s="2">
        <v>1</v>
      </c>
      <c r="G19" s="2">
        <v>1</v>
      </c>
      <c r="I19" t="s">
        <v>56</v>
      </c>
      <c r="J19" s="3" t="s">
        <v>15</v>
      </c>
      <c r="K19" t="s">
        <v>136</v>
      </c>
      <c r="L19" t="s">
        <v>137</v>
      </c>
    </row>
    <row r="20" spans="1:12" x14ac:dyDescent="0.25">
      <c r="A20" t="s">
        <v>177</v>
      </c>
      <c r="B20" t="s">
        <v>178</v>
      </c>
      <c r="C20" t="s">
        <v>38</v>
      </c>
      <c r="D20" s="1">
        <v>35244</v>
      </c>
      <c r="F20" s="2">
        <v>1</v>
      </c>
      <c r="G20" s="2">
        <v>1</v>
      </c>
      <c r="I20" t="s">
        <v>179</v>
      </c>
      <c r="J20" s="3" t="s">
        <v>15</v>
      </c>
      <c r="K20" t="s">
        <v>180</v>
      </c>
      <c r="L20" t="s">
        <v>181</v>
      </c>
    </row>
    <row r="21" spans="1:12" x14ac:dyDescent="0.25">
      <c r="A21" t="s">
        <v>117</v>
      </c>
      <c r="B21" t="s">
        <v>118</v>
      </c>
      <c r="C21" t="s">
        <v>38</v>
      </c>
      <c r="D21" s="1">
        <v>32507</v>
      </c>
      <c r="F21" s="2">
        <v>1</v>
      </c>
      <c r="G21" s="2">
        <v>1</v>
      </c>
      <c r="I21" t="s">
        <v>24</v>
      </c>
      <c r="J21" s="3" t="s">
        <v>15</v>
      </c>
      <c r="K21" t="s">
        <v>119</v>
      </c>
      <c r="L21" t="s">
        <v>120</v>
      </c>
    </row>
    <row r="22" spans="1:12" x14ac:dyDescent="0.25">
      <c r="A22" t="s">
        <v>108</v>
      </c>
      <c r="B22" t="s">
        <v>109</v>
      </c>
      <c r="C22" t="s">
        <v>38</v>
      </c>
      <c r="D22" s="1">
        <v>31798</v>
      </c>
      <c r="F22" s="2">
        <v>1</v>
      </c>
      <c r="G22" s="2">
        <v>1</v>
      </c>
      <c r="I22" t="s">
        <v>20</v>
      </c>
      <c r="J22" s="3" t="s">
        <v>15</v>
      </c>
      <c r="K22" t="s">
        <v>22</v>
      </c>
      <c r="L22" t="s">
        <v>110</v>
      </c>
    </row>
    <row r="23" spans="1:12" x14ac:dyDescent="0.25">
      <c r="A23" t="s">
        <v>36</v>
      </c>
      <c r="B23" t="s">
        <v>37</v>
      </c>
      <c r="C23" t="s">
        <v>38</v>
      </c>
      <c r="D23" s="1">
        <v>26294</v>
      </c>
      <c r="F23" s="2">
        <v>1</v>
      </c>
      <c r="G23" s="2">
        <v>1</v>
      </c>
      <c r="I23" t="s">
        <v>20</v>
      </c>
      <c r="J23" s="3" t="s">
        <v>15</v>
      </c>
      <c r="K23" t="s">
        <v>39</v>
      </c>
      <c r="L23" t="s">
        <v>40</v>
      </c>
    </row>
    <row r="24" spans="1:12" x14ac:dyDescent="0.25">
      <c r="A24" t="s">
        <v>74</v>
      </c>
      <c r="B24" t="s">
        <v>75</v>
      </c>
      <c r="C24" t="s">
        <v>38</v>
      </c>
      <c r="D24" s="1">
        <v>28822</v>
      </c>
      <c r="F24" s="2">
        <v>1</v>
      </c>
      <c r="G24" s="2">
        <v>1</v>
      </c>
      <c r="I24" t="s">
        <v>76</v>
      </c>
      <c r="J24" s="3" t="s">
        <v>15</v>
      </c>
      <c r="K24" t="s">
        <v>77</v>
      </c>
      <c r="L24" t="s">
        <v>78</v>
      </c>
    </row>
    <row r="25" spans="1:12" x14ac:dyDescent="0.25">
      <c r="A25" t="s">
        <v>65</v>
      </c>
      <c r="B25" t="s">
        <v>66</v>
      </c>
      <c r="C25" t="s">
        <v>38</v>
      </c>
      <c r="D25" s="1">
        <v>27897</v>
      </c>
      <c r="F25" s="2">
        <v>1</v>
      </c>
      <c r="G25" s="2">
        <v>1</v>
      </c>
      <c r="I25" t="s">
        <v>56</v>
      </c>
      <c r="J25" s="3" t="s">
        <v>15</v>
      </c>
      <c r="K25" t="s">
        <v>67</v>
      </c>
      <c r="L25" t="s">
        <v>68</v>
      </c>
    </row>
    <row r="26" spans="1:12" x14ac:dyDescent="0.25">
      <c r="A26" t="s">
        <v>45</v>
      </c>
      <c r="B26" t="s">
        <v>46</v>
      </c>
      <c r="C26" t="s">
        <v>38</v>
      </c>
      <c r="D26" s="1">
        <v>27072</v>
      </c>
      <c r="F26" s="2">
        <v>1</v>
      </c>
      <c r="G26" s="2">
        <v>1</v>
      </c>
      <c r="I26" t="s">
        <v>47</v>
      </c>
      <c r="J26" s="3" t="s">
        <v>15</v>
      </c>
      <c r="K26" t="s">
        <v>48</v>
      </c>
      <c r="L26" t="s">
        <v>49</v>
      </c>
    </row>
    <row r="27" spans="1:12" x14ac:dyDescent="0.25">
      <c r="A27" t="s">
        <v>83</v>
      </c>
      <c r="B27" t="s">
        <v>84</v>
      </c>
      <c r="C27" t="s">
        <v>38</v>
      </c>
      <c r="D27" s="1">
        <v>30026</v>
      </c>
      <c r="F27" s="2">
        <v>1</v>
      </c>
      <c r="G27" s="2">
        <v>1</v>
      </c>
      <c r="I27" t="s">
        <v>69</v>
      </c>
      <c r="J27" s="3" t="s">
        <v>15</v>
      </c>
      <c r="K27" t="s">
        <v>85</v>
      </c>
      <c r="L27" t="s">
        <v>86</v>
      </c>
    </row>
    <row r="28" spans="1:12" x14ac:dyDescent="0.25">
      <c r="A28" t="s">
        <v>146</v>
      </c>
      <c r="B28" t="s">
        <v>147</v>
      </c>
      <c r="C28" t="s">
        <v>38</v>
      </c>
      <c r="D28" s="1">
        <v>33967</v>
      </c>
      <c r="F28" s="2">
        <v>1</v>
      </c>
      <c r="G28" s="2">
        <v>1</v>
      </c>
      <c r="I28" t="s">
        <v>24</v>
      </c>
      <c r="J28" s="3" t="s">
        <v>15</v>
      </c>
      <c r="K28" t="s">
        <v>148</v>
      </c>
      <c r="L28" t="s">
        <v>149</v>
      </c>
    </row>
    <row r="29" spans="1:12" x14ac:dyDescent="0.25">
      <c r="A29" t="s">
        <v>96</v>
      </c>
      <c r="B29" t="s">
        <v>96</v>
      </c>
      <c r="C29" t="s">
        <v>38</v>
      </c>
      <c r="D29" s="1">
        <v>31405</v>
      </c>
      <c r="F29" s="2">
        <v>1</v>
      </c>
      <c r="G29" s="2">
        <v>1</v>
      </c>
      <c r="I29" t="s">
        <v>97</v>
      </c>
      <c r="J29" s="3" t="s">
        <v>15</v>
      </c>
      <c r="K29" t="s">
        <v>98</v>
      </c>
      <c r="L29" t="s">
        <v>99</v>
      </c>
    </row>
    <row r="30" spans="1:12" x14ac:dyDescent="0.25">
      <c r="A30" t="s">
        <v>59</v>
      </c>
      <c r="B30" t="s">
        <v>60</v>
      </c>
      <c r="C30" t="s">
        <v>38</v>
      </c>
      <c r="D30" s="1">
        <v>27813</v>
      </c>
      <c r="F30" s="2">
        <v>1</v>
      </c>
      <c r="G30" s="2">
        <v>1</v>
      </c>
      <c r="I30" t="s">
        <v>47</v>
      </c>
      <c r="J30" s="3" t="s">
        <v>15</v>
      </c>
      <c r="K30" t="s">
        <v>61</v>
      </c>
      <c r="L30" t="s">
        <v>49</v>
      </c>
    </row>
    <row r="31" spans="1:12" x14ac:dyDescent="0.25">
      <c r="A31" t="s">
        <v>62</v>
      </c>
      <c r="B31" t="s">
        <v>63</v>
      </c>
      <c r="C31" t="s">
        <v>38</v>
      </c>
      <c r="D31" s="1">
        <v>27813</v>
      </c>
      <c r="F31" s="2">
        <v>1</v>
      </c>
      <c r="G31" s="2">
        <v>1</v>
      </c>
      <c r="I31" t="s">
        <v>47</v>
      </c>
      <c r="J31" s="3" t="s">
        <v>15</v>
      </c>
      <c r="K31" t="s">
        <v>61</v>
      </c>
      <c r="L31" t="s">
        <v>64</v>
      </c>
    </row>
    <row r="32" spans="1:12" x14ac:dyDescent="0.25">
      <c r="A32" t="s">
        <v>87</v>
      </c>
      <c r="B32" t="s">
        <v>88</v>
      </c>
      <c r="C32" t="s">
        <v>38</v>
      </c>
      <c r="D32" s="1">
        <v>30089</v>
      </c>
      <c r="F32" s="2">
        <v>1</v>
      </c>
      <c r="G32" s="2">
        <v>1</v>
      </c>
      <c r="I32" t="s">
        <v>24</v>
      </c>
      <c r="J32" s="3" t="s">
        <v>15</v>
      </c>
      <c r="K32" t="s">
        <v>89</v>
      </c>
      <c r="L32" t="s">
        <v>90</v>
      </c>
    </row>
    <row r="33" spans="1:12" x14ac:dyDescent="0.25">
      <c r="A33" t="s">
        <v>79</v>
      </c>
      <c r="B33" t="s">
        <v>80</v>
      </c>
      <c r="C33" t="s">
        <v>38</v>
      </c>
      <c r="D33" s="1">
        <v>30000</v>
      </c>
      <c r="F33" s="2">
        <v>1</v>
      </c>
      <c r="G33" s="2">
        <v>1</v>
      </c>
      <c r="I33" t="s">
        <v>24</v>
      </c>
      <c r="J33" s="3" t="s">
        <v>21</v>
      </c>
      <c r="K33" t="s">
        <v>81</v>
      </c>
      <c r="L33" t="s">
        <v>82</v>
      </c>
    </row>
    <row r="34" spans="1:12" x14ac:dyDescent="0.25">
      <c r="A34" t="s">
        <v>169</v>
      </c>
      <c r="B34" t="s">
        <v>170</v>
      </c>
      <c r="C34" t="s">
        <v>38</v>
      </c>
      <c r="D34" s="1">
        <v>35104</v>
      </c>
      <c r="F34" s="2">
        <v>1</v>
      </c>
      <c r="G34" s="2">
        <v>1</v>
      </c>
      <c r="I34" t="s">
        <v>24</v>
      </c>
      <c r="J34" s="3" t="s">
        <v>15</v>
      </c>
      <c r="K34" t="s">
        <v>171</v>
      </c>
      <c r="L34" t="s">
        <v>172</v>
      </c>
    </row>
    <row r="35" spans="1:12" x14ac:dyDescent="0.25">
      <c r="A35" t="s">
        <v>157</v>
      </c>
      <c r="B35" t="s">
        <v>158</v>
      </c>
      <c r="C35" t="s">
        <v>38</v>
      </c>
      <c r="D35" s="1">
        <v>34661</v>
      </c>
      <c r="F35" s="2">
        <v>1</v>
      </c>
      <c r="G35" s="2">
        <v>1</v>
      </c>
      <c r="I35" t="s">
        <v>56</v>
      </c>
      <c r="J35" s="3" t="s">
        <v>15</v>
      </c>
      <c r="K35" t="s">
        <v>159</v>
      </c>
      <c r="L35" t="s">
        <v>160</v>
      </c>
    </row>
    <row r="36" spans="1:12" x14ac:dyDescent="0.25">
      <c r="A36" t="s">
        <v>153</v>
      </c>
      <c r="B36" t="s">
        <v>154</v>
      </c>
      <c r="C36" t="s">
        <v>38</v>
      </c>
      <c r="D36" s="1">
        <v>34487</v>
      </c>
      <c r="F36" s="2">
        <v>1</v>
      </c>
      <c r="G36" s="2">
        <v>1</v>
      </c>
      <c r="I36" t="s">
        <v>33</v>
      </c>
      <c r="J36" s="3" t="s">
        <v>15</v>
      </c>
      <c r="K36" t="s">
        <v>155</v>
      </c>
      <c r="L36" t="s">
        <v>156</v>
      </c>
    </row>
    <row r="37" spans="1:12" x14ac:dyDescent="0.25">
      <c r="A37" t="s">
        <v>192</v>
      </c>
      <c r="B37" t="s">
        <v>193</v>
      </c>
      <c r="C37" t="s">
        <v>38</v>
      </c>
      <c r="D37" s="1">
        <v>35366</v>
      </c>
      <c r="F37" s="2">
        <v>1</v>
      </c>
      <c r="G37" s="2">
        <v>1</v>
      </c>
      <c r="I37" t="s">
        <v>194</v>
      </c>
      <c r="J37" s="3" t="s">
        <v>15</v>
      </c>
      <c r="K37" t="s">
        <v>195</v>
      </c>
      <c r="L37" t="s">
        <v>196</v>
      </c>
    </row>
    <row r="38" spans="1:12" x14ac:dyDescent="0.25">
      <c r="A38" t="s">
        <v>130</v>
      </c>
      <c r="B38" t="s">
        <v>131</v>
      </c>
      <c r="C38" t="s">
        <v>38</v>
      </c>
      <c r="D38" s="1">
        <v>33039</v>
      </c>
      <c r="F38" s="2">
        <v>1</v>
      </c>
      <c r="G38" s="2">
        <v>1</v>
      </c>
      <c r="I38" t="s">
        <v>33</v>
      </c>
      <c r="J38" s="3" t="s">
        <v>21</v>
      </c>
      <c r="K38" t="s">
        <v>132</v>
      </c>
      <c r="L38" t="s">
        <v>133</v>
      </c>
    </row>
    <row r="39" spans="1:12" x14ac:dyDescent="0.25">
      <c r="A39" t="s">
        <v>50</v>
      </c>
      <c r="B39" t="s">
        <v>51</v>
      </c>
      <c r="C39" t="s">
        <v>38</v>
      </c>
      <c r="D39" s="1">
        <v>27177</v>
      </c>
      <c r="F39" s="2">
        <v>1</v>
      </c>
      <c r="G39" s="2">
        <v>1</v>
      </c>
      <c r="I39" t="s">
        <v>33</v>
      </c>
      <c r="J39" s="3" t="s">
        <v>21</v>
      </c>
      <c r="K39" t="s">
        <v>52</v>
      </c>
      <c r="L39" t="s">
        <v>53</v>
      </c>
    </row>
    <row r="40" spans="1:12" x14ac:dyDescent="0.25">
      <c r="A40" t="s">
        <v>213</v>
      </c>
      <c r="B40" t="s">
        <v>213</v>
      </c>
      <c r="C40" t="s">
        <v>38</v>
      </c>
      <c r="D40" s="1">
        <v>38170</v>
      </c>
      <c r="F40" s="2">
        <v>1</v>
      </c>
      <c r="G40" s="2">
        <v>1</v>
      </c>
      <c r="I40" t="s">
        <v>214</v>
      </c>
      <c r="J40" s="3" t="s">
        <v>21</v>
      </c>
      <c r="K40" t="s">
        <v>215</v>
      </c>
      <c r="L40" t="s">
        <v>216</v>
      </c>
    </row>
    <row r="41" spans="1:12" x14ac:dyDescent="0.25">
      <c r="A41" t="s">
        <v>70</v>
      </c>
      <c r="B41" t="s">
        <v>71</v>
      </c>
      <c r="C41" t="s">
        <v>38</v>
      </c>
      <c r="D41" s="1">
        <v>28475</v>
      </c>
      <c r="F41" s="2">
        <v>1</v>
      </c>
      <c r="G41" s="2">
        <v>1</v>
      </c>
      <c r="I41" t="s">
        <v>56</v>
      </c>
      <c r="J41" s="3" t="s">
        <v>15</v>
      </c>
      <c r="K41" t="s">
        <v>72</v>
      </c>
      <c r="L41" t="s">
        <v>73</v>
      </c>
    </row>
    <row r="42" spans="1:12" x14ac:dyDescent="0.25">
      <c r="A42" t="s">
        <v>138</v>
      </c>
      <c r="B42" t="s">
        <v>139</v>
      </c>
      <c r="C42" t="s">
        <v>38</v>
      </c>
      <c r="D42" s="1">
        <v>33399</v>
      </c>
      <c r="F42" s="2">
        <v>1</v>
      </c>
      <c r="G42" s="2">
        <v>1</v>
      </c>
      <c r="I42" t="s">
        <v>33</v>
      </c>
      <c r="J42" s="3" t="s">
        <v>15</v>
      </c>
      <c r="K42" t="s">
        <v>140</v>
      </c>
      <c r="L42" t="s">
        <v>141</v>
      </c>
    </row>
    <row r="43" spans="1:12" x14ac:dyDescent="0.25">
      <c r="A43" t="s">
        <v>41</v>
      </c>
      <c r="B43" t="s">
        <v>42</v>
      </c>
      <c r="C43" t="s">
        <v>38</v>
      </c>
      <c r="D43" s="1">
        <v>26991</v>
      </c>
      <c r="F43" s="2">
        <v>1</v>
      </c>
      <c r="G43" s="2">
        <v>1</v>
      </c>
      <c r="I43" t="s">
        <v>33</v>
      </c>
      <c r="J43" s="3" t="s">
        <v>15</v>
      </c>
      <c r="K43" t="s">
        <v>43</v>
      </c>
      <c r="L43" t="s">
        <v>44</v>
      </c>
    </row>
    <row r="44" spans="1:12" x14ac:dyDescent="0.25">
      <c r="A44" t="s">
        <v>182</v>
      </c>
      <c r="B44" t="s">
        <v>183</v>
      </c>
      <c r="C44" t="s">
        <v>38</v>
      </c>
      <c r="D44" s="1">
        <v>35297</v>
      </c>
      <c r="F44" s="2">
        <v>1</v>
      </c>
      <c r="G44" s="2">
        <v>1</v>
      </c>
      <c r="I44" t="s">
        <v>184</v>
      </c>
      <c r="J44" s="3" t="s">
        <v>15</v>
      </c>
      <c r="K44" t="s">
        <v>185</v>
      </c>
      <c r="L44" t="s">
        <v>186</v>
      </c>
    </row>
    <row r="45" spans="1:12" x14ac:dyDescent="0.25">
      <c r="A45" t="s">
        <v>54</v>
      </c>
      <c r="B45" t="s">
        <v>55</v>
      </c>
      <c r="C45" t="s">
        <v>38</v>
      </c>
      <c r="D45" s="1">
        <v>27312</v>
      </c>
      <c r="F45" s="2">
        <v>1</v>
      </c>
      <c r="G45" s="2">
        <v>1</v>
      </c>
      <c r="I45" t="s">
        <v>56</v>
      </c>
      <c r="J45" s="3" t="s">
        <v>21</v>
      </c>
      <c r="K45" t="s">
        <v>57</v>
      </c>
      <c r="L45" t="s">
        <v>58</v>
      </c>
    </row>
    <row r="46" spans="1:12" x14ac:dyDescent="0.25">
      <c r="A46" t="s">
        <v>210</v>
      </c>
      <c r="B46" t="s">
        <v>211</v>
      </c>
      <c r="C46" t="s">
        <v>204</v>
      </c>
      <c r="D46" s="1">
        <v>37103</v>
      </c>
      <c r="E46" s="2">
        <v>1</v>
      </c>
      <c r="H46" s="2">
        <v>1</v>
      </c>
      <c r="I46" t="s">
        <v>56</v>
      </c>
      <c r="J46" s="3" t="s">
        <v>21</v>
      </c>
      <c r="K46" t="s">
        <v>205</v>
      </c>
      <c r="L46" t="s">
        <v>212</v>
      </c>
    </row>
    <row r="47" spans="1:12" x14ac:dyDescent="0.25">
      <c r="A47" t="s">
        <v>202</v>
      </c>
      <c r="B47" t="s">
        <v>203</v>
      </c>
      <c r="C47" t="s">
        <v>204</v>
      </c>
      <c r="D47" s="1">
        <v>35795</v>
      </c>
      <c r="E47" s="2">
        <v>1</v>
      </c>
      <c r="F47" s="2">
        <v>1</v>
      </c>
      <c r="H47" s="2">
        <v>1</v>
      </c>
      <c r="I47" t="s">
        <v>24</v>
      </c>
      <c r="J47" s="3" t="s">
        <v>21</v>
      </c>
      <c r="K47" t="s">
        <v>205</v>
      </c>
      <c r="L47" t="s">
        <v>206</v>
      </c>
    </row>
    <row r="48" spans="1:12" x14ac:dyDescent="0.25">
      <c r="A48" t="s">
        <v>18</v>
      </c>
      <c r="B48" t="s">
        <v>19</v>
      </c>
      <c r="C48" t="s">
        <v>13</v>
      </c>
      <c r="D48" s="1">
        <v>19841</v>
      </c>
      <c r="E48" s="2">
        <v>1</v>
      </c>
      <c r="G48" s="2">
        <v>1</v>
      </c>
      <c r="I48" t="s">
        <v>20</v>
      </c>
      <c r="J48" s="3" t="s">
        <v>21</v>
      </c>
      <c r="K48" t="s">
        <v>22</v>
      </c>
      <c r="L48" t="s">
        <v>23</v>
      </c>
    </row>
    <row r="49" spans="1:12" x14ac:dyDescent="0.25">
      <c r="A49" t="s">
        <v>31</v>
      </c>
      <c r="B49" t="s">
        <v>32</v>
      </c>
      <c r="C49" t="s">
        <v>13</v>
      </c>
      <c r="D49" s="1">
        <v>22874</v>
      </c>
      <c r="E49" s="2">
        <v>1</v>
      </c>
      <c r="G49" s="2">
        <v>1</v>
      </c>
      <c r="I49" t="s">
        <v>33</v>
      </c>
      <c r="J49" s="3" t="s">
        <v>21</v>
      </c>
      <c r="K49" t="s">
        <v>34</v>
      </c>
      <c r="L49" t="s">
        <v>35</v>
      </c>
    </row>
    <row r="50" spans="1:12" x14ac:dyDescent="0.25">
      <c r="A50" t="s">
        <v>11</v>
      </c>
      <c r="B50" t="s">
        <v>12</v>
      </c>
      <c r="C50" t="s">
        <v>13</v>
      </c>
      <c r="D50" s="1">
        <v>44378</v>
      </c>
      <c r="E50" s="2">
        <v>1</v>
      </c>
      <c r="G50" s="2">
        <v>1</v>
      </c>
      <c r="I50" t="s">
        <v>14</v>
      </c>
      <c r="J50" s="3" t="s">
        <v>15</v>
      </c>
      <c r="K50" t="s">
        <v>16</v>
      </c>
      <c r="L50" t="s">
        <v>17</v>
      </c>
    </row>
    <row r="51" spans="1:12" x14ac:dyDescent="0.25">
      <c r="A51" t="s">
        <v>91</v>
      </c>
      <c r="B51" t="s">
        <v>92</v>
      </c>
      <c r="C51" t="s">
        <v>13</v>
      </c>
      <c r="D51" s="1">
        <v>31254</v>
      </c>
      <c r="E51" s="2">
        <v>1</v>
      </c>
      <c r="G51" s="2">
        <v>1</v>
      </c>
      <c r="I51" t="s">
        <v>93</v>
      </c>
      <c r="J51" s="3" t="s">
        <v>15</v>
      </c>
      <c r="K51" t="s">
        <v>94</v>
      </c>
      <c r="L51" t="s">
        <v>95</v>
      </c>
    </row>
    <row r="52" spans="1:12" x14ac:dyDescent="0.25">
      <c r="A52" t="s">
        <v>104</v>
      </c>
      <c r="B52" t="s">
        <v>105</v>
      </c>
      <c r="C52" t="s">
        <v>13</v>
      </c>
      <c r="D52" s="1">
        <v>31412</v>
      </c>
      <c r="E52" s="2">
        <v>1</v>
      </c>
      <c r="G52" s="2">
        <v>1</v>
      </c>
      <c r="I52" t="s">
        <v>20</v>
      </c>
      <c r="J52" s="3" t="s">
        <v>15</v>
      </c>
      <c r="K52" t="s">
        <v>106</v>
      </c>
      <c r="L52" t="s">
        <v>107</v>
      </c>
    </row>
    <row r="53" spans="1:12" x14ac:dyDescent="0.25">
      <c r="A53" t="s">
        <v>100</v>
      </c>
      <c r="B53" t="s">
        <v>101</v>
      </c>
      <c r="C53" t="s">
        <v>13</v>
      </c>
      <c r="D53" s="1">
        <v>31407</v>
      </c>
      <c r="E53" s="2">
        <v>1</v>
      </c>
      <c r="G53" s="2">
        <v>1</v>
      </c>
      <c r="I53" t="s">
        <v>24</v>
      </c>
      <c r="J53" s="3" t="s">
        <v>15</v>
      </c>
      <c r="K53" t="s">
        <v>102</v>
      </c>
      <c r="L53" t="s">
        <v>103</v>
      </c>
    </row>
    <row r="54" spans="1:12" x14ac:dyDescent="0.25">
      <c r="A54" t="s">
        <v>121</v>
      </c>
      <c r="B54" t="s">
        <v>122</v>
      </c>
      <c r="C54" t="s">
        <v>13</v>
      </c>
      <c r="D54" s="1">
        <v>32507</v>
      </c>
      <c r="E54" s="2">
        <v>1</v>
      </c>
      <c r="G54" s="2">
        <v>1</v>
      </c>
      <c r="I54" t="s">
        <v>33</v>
      </c>
      <c r="J54" s="3" t="s">
        <v>15</v>
      </c>
      <c r="K54" t="s">
        <v>123</v>
      </c>
      <c r="L54" t="s">
        <v>124</v>
      </c>
    </row>
    <row r="55" spans="1:12" x14ac:dyDescent="0.25">
      <c r="A55" t="s">
        <v>165</v>
      </c>
      <c r="B55" t="s">
        <v>166</v>
      </c>
      <c r="C55" t="s">
        <v>13</v>
      </c>
      <c r="D55" s="1">
        <v>35054</v>
      </c>
      <c r="E55" s="2">
        <v>1</v>
      </c>
      <c r="G55" s="2">
        <v>1</v>
      </c>
      <c r="I55" t="s">
        <v>93</v>
      </c>
      <c r="J55" s="3" t="s">
        <v>15</v>
      </c>
      <c r="K55" t="s">
        <v>167</v>
      </c>
      <c r="L55" t="s">
        <v>168</v>
      </c>
    </row>
    <row r="56" spans="1:12" x14ac:dyDescent="0.25">
      <c r="A56" t="s">
        <v>161</v>
      </c>
      <c r="B56" t="s">
        <v>162</v>
      </c>
      <c r="C56" t="s">
        <v>13</v>
      </c>
      <c r="D56" s="1">
        <v>34829</v>
      </c>
      <c r="E56" s="2">
        <v>1</v>
      </c>
      <c r="G56" s="2">
        <v>1</v>
      </c>
      <c r="I56" t="s">
        <v>114</v>
      </c>
      <c r="J56" s="3" t="s">
        <v>15</v>
      </c>
      <c r="K56" t="s">
        <v>163</v>
      </c>
      <c r="L56" t="s">
        <v>164</v>
      </c>
    </row>
    <row r="57" spans="1:12" x14ac:dyDescent="0.25">
      <c r="A57" t="s">
        <v>173</v>
      </c>
      <c r="B57" t="s">
        <v>174</v>
      </c>
      <c r="C57" t="s">
        <v>13</v>
      </c>
      <c r="D57" s="1">
        <v>35146</v>
      </c>
      <c r="E57" s="2">
        <v>1</v>
      </c>
      <c r="G57" s="2">
        <v>1</v>
      </c>
      <c r="I57" t="s">
        <v>24</v>
      </c>
      <c r="J57" s="3" t="s">
        <v>15</v>
      </c>
      <c r="K57" t="s">
        <v>175</v>
      </c>
      <c r="L57" t="s">
        <v>176</v>
      </c>
    </row>
    <row r="59" spans="1:12" x14ac:dyDescent="0.25">
      <c r="E59" s="10">
        <f>SUM(E2:E57)</f>
        <v>22</v>
      </c>
      <c r="F59" s="10">
        <f>SUM(F2:F57)</f>
        <v>35</v>
      </c>
      <c r="G59" s="10">
        <f>SUM(G2:G57)</f>
        <v>39</v>
      </c>
      <c r="H59" s="10">
        <f>SUM(H2:H57)</f>
        <v>17</v>
      </c>
    </row>
  </sheetData>
  <sortState ref="A2:L59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approved imaging agents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Lisiecki</dc:creator>
  <cp:lastModifiedBy>Windows User</cp:lastModifiedBy>
  <dcterms:created xsi:type="dcterms:W3CDTF">2018-05-22T21:12:13Z</dcterms:created>
  <dcterms:modified xsi:type="dcterms:W3CDTF">2019-01-25T21:21:41Z</dcterms:modified>
</cp:coreProperties>
</file>